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" i="1"/>
  <c r="D10"/>
  <c r="D14"/>
  <c r="D18"/>
  <c r="E11" s="1"/>
  <c r="E19"/>
  <c r="D27"/>
  <c r="D32"/>
  <c r="D35" s="1"/>
  <c r="E28" s="1"/>
  <c r="D41"/>
  <c r="E36" s="1"/>
  <c r="E42"/>
  <c r="D47"/>
  <c r="D53"/>
  <c r="E48" s="1"/>
  <c r="E54"/>
  <c r="D59"/>
</calcChain>
</file>

<file path=xl/comments1.xml><?xml version="1.0" encoding="utf-8"?>
<comments xmlns="http://schemas.openxmlformats.org/spreadsheetml/2006/main">
  <authors>
    <author>Nishan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Nishan:</t>
        </r>
        <r>
          <rPr>
            <sz val="9"/>
            <color indexed="81"/>
            <rFont val="Tahoma"/>
            <family val="2"/>
          </rPr>
          <t xml:space="preserve">
Combination of 3 and 4
in Physio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Nishan:</t>
        </r>
        <r>
          <rPr>
            <sz val="9"/>
            <color indexed="81"/>
            <rFont val="Tahoma"/>
            <family val="2"/>
          </rPr>
          <t xml:space="preserve">
Combination of 7 and 11 in Physio</t>
        </r>
      </text>
    </comment>
  </commentList>
</comments>
</file>

<file path=xl/sharedStrings.xml><?xml version="1.0" encoding="utf-8"?>
<sst xmlns="http://schemas.openxmlformats.org/spreadsheetml/2006/main" count="57" uniqueCount="55">
  <si>
    <t>DGN</t>
  </si>
  <si>
    <t>SEMESTER 01 (January- Apirl)2014</t>
  </si>
  <si>
    <t>3 Days</t>
  </si>
  <si>
    <t>General English</t>
  </si>
  <si>
    <t xml:space="preserve"> Anatomy And Physiology 1</t>
  </si>
  <si>
    <t xml:space="preserve">Medical Terminology </t>
  </si>
  <si>
    <t xml:space="preserve"> Introduction to Nursing</t>
  </si>
  <si>
    <t>Ethical and Legal Environment</t>
  </si>
  <si>
    <t>SEMESTER 02 ( May- August)2014</t>
  </si>
  <si>
    <t>4 Days</t>
  </si>
  <si>
    <t>College English</t>
  </si>
  <si>
    <t>Anatomy and Physiology II</t>
  </si>
  <si>
    <t xml:space="preserve">Introduction to Biochemistry </t>
  </si>
  <si>
    <t>General Psychology</t>
  </si>
  <si>
    <t>NursingI-Nursing Process &amp; Practice</t>
  </si>
  <si>
    <t>Health Research</t>
  </si>
  <si>
    <t>SEMESTER 03 (September- December)2014</t>
  </si>
  <si>
    <t>5 Days</t>
  </si>
  <si>
    <t>Reflective Practice</t>
  </si>
  <si>
    <t>Human development</t>
  </si>
  <si>
    <t>Nursing II</t>
  </si>
  <si>
    <t>Nursing III</t>
  </si>
  <si>
    <t>Pathophysiology</t>
  </si>
  <si>
    <t xml:space="preserve"> Introductory Sociology </t>
  </si>
  <si>
    <t>Clinical evaluation I</t>
  </si>
  <si>
    <t>SEMESTER 04(January- Apirl)2015</t>
  </si>
  <si>
    <t>Professional English &amp; Personality Development</t>
  </si>
  <si>
    <t>Nursing IV</t>
  </si>
  <si>
    <t xml:space="preserve">Nutrition </t>
  </si>
  <si>
    <t xml:space="preserve"> Introductory Microbiology </t>
  </si>
  <si>
    <t>Introduction to Nursing Informatics</t>
  </si>
  <si>
    <t>Pharmacology</t>
  </si>
  <si>
    <t>SEMESTER 05(May- August)2015</t>
  </si>
  <si>
    <t>General Medicine</t>
  </si>
  <si>
    <t>General Surgery</t>
  </si>
  <si>
    <t>Nursing V</t>
  </si>
  <si>
    <t>Clinical evaluation II</t>
  </si>
  <si>
    <t>1 Day</t>
  </si>
  <si>
    <t>SEMESTER 06 (Septeber- December)2015</t>
  </si>
  <si>
    <t>Nursing VI - Oncology</t>
  </si>
  <si>
    <t>Nursing VII - Palliative Care &amp; Aged</t>
  </si>
  <si>
    <t>Nursing VIII - Emergency &amp; Disaster</t>
  </si>
  <si>
    <t>Clinical evaluation III</t>
  </si>
  <si>
    <t>2 Day</t>
  </si>
  <si>
    <t>SEMESTER 07 (January -April)2016</t>
  </si>
  <si>
    <t xml:space="preserve"> Maternal and Newborn Nursing</t>
  </si>
  <si>
    <t>Clinical evaluation IV</t>
  </si>
  <si>
    <t xml:space="preserve">Pediatric Nursing </t>
  </si>
  <si>
    <t>Clinical evaluation V</t>
  </si>
  <si>
    <t>1.5 Day</t>
  </si>
  <si>
    <t>SEMESTER 08(May-August)2016</t>
  </si>
  <si>
    <t>Nursing XI - Mental Health Nursing</t>
  </si>
  <si>
    <t>Nursing XII - Community Health</t>
  </si>
  <si>
    <t>Health Promotion Nursing Project</t>
  </si>
  <si>
    <t>Clinical evaluation VI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</si>
</sst>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97F9C"/>
        <bgColor indexed="64"/>
      </patternFill>
    </fill>
    <fill>
      <patternFill patternType="solid">
        <fgColor rgb="FFA7F8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4" borderId="1" xfId="1" applyFont="1" applyFill="1" applyBorder="1"/>
    <xf numFmtId="0" fontId="2" fillId="4" borderId="1" xfId="0" applyFont="1" applyFill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59"/>
  <sheetViews>
    <sheetView tabSelected="1" workbookViewId="0">
      <selection activeCell="L14" sqref="L14"/>
    </sheetView>
  </sheetViews>
  <sheetFormatPr defaultRowHeight="15"/>
  <cols>
    <col min="2" max="2" width="6.42578125" style="19" customWidth="1"/>
    <col min="3" max="3" width="37.7109375" customWidth="1"/>
    <col min="4" max="4" width="13.85546875" style="19" customWidth="1"/>
    <col min="5" max="5" width="15.7109375" customWidth="1"/>
    <col min="6" max="6" width="14" style="19" customWidth="1"/>
  </cols>
  <sheetData>
    <row r="3" spans="2:6" ht="15.75">
      <c r="B3" s="3"/>
      <c r="C3" s="1" t="s">
        <v>0</v>
      </c>
      <c r="D3" s="1"/>
      <c r="E3" s="2"/>
      <c r="F3" s="35"/>
    </row>
    <row r="4" spans="2:6" ht="15.75">
      <c r="B4" s="3"/>
      <c r="C4" s="4" t="s">
        <v>1</v>
      </c>
      <c r="D4" s="4"/>
      <c r="E4" s="5">
        <f>D10/13/2</f>
        <v>2.8461538461538463</v>
      </c>
      <c r="F4" s="34" t="s">
        <v>2</v>
      </c>
    </row>
    <row r="5" spans="2:6" ht="15.75">
      <c r="B5" s="17">
        <v>1</v>
      </c>
      <c r="C5" s="7" t="s">
        <v>3</v>
      </c>
      <c r="D5" s="22">
        <v>12</v>
      </c>
      <c r="E5" s="2"/>
      <c r="F5" s="35"/>
    </row>
    <row r="6" spans="2:6" ht="15.75">
      <c r="B6" s="18">
        <v>2</v>
      </c>
      <c r="C6" s="7" t="s">
        <v>4</v>
      </c>
      <c r="D6" s="22">
        <v>24</v>
      </c>
      <c r="E6" s="2"/>
      <c r="F6" s="35"/>
    </row>
    <row r="7" spans="2:6" ht="15.75">
      <c r="B7" s="17">
        <v>3</v>
      </c>
      <c r="C7" s="7" t="s">
        <v>5</v>
      </c>
      <c r="D7" s="22">
        <v>20</v>
      </c>
      <c r="E7" s="2"/>
      <c r="F7" s="35"/>
    </row>
    <row r="8" spans="2:6" ht="15.75">
      <c r="B8" s="18">
        <v>4</v>
      </c>
      <c r="C8" s="8" t="s">
        <v>6</v>
      </c>
      <c r="D8" s="23">
        <v>8</v>
      </c>
      <c r="E8" s="2"/>
      <c r="F8" s="35"/>
    </row>
    <row r="9" spans="2:6" ht="15.75">
      <c r="B9" s="18">
        <v>5</v>
      </c>
      <c r="C9" s="7" t="s">
        <v>7</v>
      </c>
      <c r="D9" s="22">
        <v>10</v>
      </c>
      <c r="E9" s="2"/>
      <c r="F9" s="35"/>
    </row>
    <row r="10" spans="2:6" ht="15.75">
      <c r="B10" s="18"/>
      <c r="C10" s="9"/>
      <c r="D10" s="24">
        <f>SUM(D5:D9)</f>
        <v>74</v>
      </c>
      <c r="E10" s="2"/>
      <c r="F10" s="35"/>
    </row>
    <row r="11" spans="2:6" ht="15.75">
      <c r="B11" s="16"/>
      <c r="C11" s="10" t="s">
        <v>8</v>
      </c>
      <c r="D11" s="4"/>
      <c r="E11" s="5">
        <f>D18/13/2</f>
        <v>3.6538461538461537</v>
      </c>
      <c r="F11" s="36" t="s">
        <v>9</v>
      </c>
    </row>
    <row r="12" spans="2:6" ht="15.75">
      <c r="B12" s="17">
        <v>6</v>
      </c>
      <c r="C12" s="7" t="s">
        <v>10</v>
      </c>
      <c r="D12" s="22">
        <v>10</v>
      </c>
      <c r="E12" s="2"/>
      <c r="F12" s="35"/>
    </row>
    <row r="13" spans="2:6" ht="15.75">
      <c r="B13" s="18">
        <v>7</v>
      </c>
      <c r="C13" s="7" t="s">
        <v>11</v>
      </c>
      <c r="D13" s="22">
        <v>24</v>
      </c>
      <c r="E13" s="2"/>
      <c r="F13" s="35"/>
    </row>
    <row r="14" spans="2:6" ht="15.75">
      <c r="B14" s="17">
        <v>8</v>
      </c>
      <c r="C14" s="7" t="s">
        <v>12</v>
      </c>
      <c r="D14" s="25">
        <f>11+4</f>
        <v>15</v>
      </c>
      <c r="E14" s="2"/>
      <c r="F14" s="35"/>
    </row>
    <row r="15" spans="2:6" ht="15.75">
      <c r="B15" s="18">
        <v>9</v>
      </c>
      <c r="C15" s="11" t="s">
        <v>13</v>
      </c>
      <c r="D15" s="25">
        <v>10</v>
      </c>
      <c r="E15" s="2"/>
      <c r="F15" s="35"/>
    </row>
    <row r="16" spans="2:6" ht="15.75">
      <c r="B16" s="17">
        <v>10</v>
      </c>
      <c r="C16" s="8" t="s">
        <v>14</v>
      </c>
      <c r="D16" s="23">
        <v>24</v>
      </c>
      <c r="E16" s="2"/>
      <c r="F16" s="35"/>
    </row>
    <row r="17" spans="2:6" ht="15.75">
      <c r="B17" s="18">
        <v>11</v>
      </c>
      <c r="C17" s="7" t="s">
        <v>15</v>
      </c>
      <c r="D17" s="22">
        <v>12</v>
      </c>
      <c r="E17" s="2"/>
      <c r="F17" s="35"/>
    </row>
    <row r="18" spans="2:6" ht="15.75">
      <c r="B18" s="18"/>
      <c r="C18" s="9"/>
      <c r="D18" s="24">
        <f>SUM(D12:D17)</f>
        <v>95</v>
      </c>
      <c r="E18" s="2"/>
      <c r="F18" s="35"/>
    </row>
    <row r="19" spans="2:6" ht="31.5">
      <c r="B19" s="16"/>
      <c r="C19" s="10" t="s">
        <v>16</v>
      </c>
      <c r="D19" s="4"/>
      <c r="E19" s="5">
        <f>D27/13/2</f>
        <v>4.4615384615384617</v>
      </c>
      <c r="F19" s="27" t="s">
        <v>17</v>
      </c>
    </row>
    <row r="20" spans="2:6" ht="15.75">
      <c r="B20" s="17">
        <v>12</v>
      </c>
      <c r="C20" s="7" t="s">
        <v>18</v>
      </c>
      <c r="D20" s="22">
        <v>10</v>
      </c>
      <c r="E20" s="2"/>
      <c r="F20" s="35"/>
    </row>
    <row r="21" spans="2:6" ht="15.75">
      <c r="B21" s="16">
        <v>13</v>
      </c>
      <c r="C21" s="12" t="s">
        <v>19</v>
      </c>
      <c r="D21" s="26">
        <v>12</v>
      </c>
      <c r="E21" s="2"/>
      <c r="F21" s="35"/>
    </row>
    <row r="22" spans="2:6" ht="15.75">
      <c r="B22" s="17">
        <v>14</v>
      </c>
      <c r="C22" s="13" t="s">
        <v>20</v>
      </c>
      <c r="D22" s="27">
        <v>24</v>
      </c>
      <c r="E22" s="2"/>
      <c r="F22" s="35"/>
    </row>
    <row r="23" spans="2:6" ht="15.75">
      <c r="B23" s="16">
        <v>15</v>
      </c>
      <c r="C23" s="13" t="s">
        <v>21</v>
      </c>
      <c r="D23" s="27">
        <v>24</v>
      </c>
      <c r="E23" s="2"/>
      <c r="F23" s="35"/>
    </row>
    <row r="24" spans="2:6" ht="15.75">
      <c r="B24" s="17">
        <v>16</v>
      </c>
      <c r="C24" s="7" t="s">
        <v>22</v>
      </c>
      <c r="D24" s="22">
        <v>36</v>
      </c>
      <c r="E24" s="2"/>
      <c r="F24" s="35"/>
    </row>
    <row r="25" spans="2:6" ht="15.75">
      <c r="B25" s="18">
        <v>17</v>
      </c>
      <c r="C25" s="7" t="s">
        <v>23</v>
      </c>
      <c r="D25" s="22">
        <v>10</v>
      </c>
      <c r="E25" s="2"/>
      <c r="F25" s="35"/>
    </row>
    <row r="26" spans="2:6" ht="15.75">
      <c r="B26" s="17">
        <v>18</v>
      </c>
      <c r="C26" s="13" t="s">
        <v>24</v>
      </c>
      <c r="D26" s="28"/>
      <c r="E26" s="2"/>
      <c r="F26" s="35"/>
    </row>
    <row r="27" spans="2:6" ht="15.75">
      <c r="B27" s="18"/>
      <c r="C27" s="9"/>
      <c r="D27" s="29">
        <f>SUM(D20:D26)</f>
        <v>116</v>
      </c>
      <c r="E27" s="2"/>
    </row>
    <row r="28" spans="2:6" ht="15.75">
      <c r="B28" s="17"/>
      <c r="C28" s="10" t="s">
        <v>25</v>
      </c>
      <c r="D28" s="21"/>
      <c r="E28" s="5">
        <f>D35/13/2</f>
        <v>3.1538461538461537</v>
      </c>
      <c r="F28" s="27" t="s">
        <v>2</v>
      </c>
    </row>
    <row r="29" spans="2:6" ht="31.5">
      <c r="B29" s="17">
        <v>19</v>
      </c>
      <c r="C29" s="12" t="s">
        <v>26</v>
      </c>
      <c r="D29" s="30">
        <v>15</v>
      </c>
      <c r="E29" s="6"/>
      <c r="F29" s="35"/>
    </row>
    <row r="30" spans="2:6" ht="15.75">
      <c r="B30" s="17">
        <v>20</v>
      </c>
      <c r="C30" s="13" t="s">
        <v>27</v>
      </c>
      <c r="D30" s="28">
        <v>24</v>
      </c>
      <c r="E30" s="2"/>
      <c r="F30" s="35"/>
    </row>
    <row r="31" spans="2:6" ht="15.75">
      <c r="B31" s="17">
        <v>21</v>
      </c>
      <c r="C31" s="7" t="s">
        <v>28</v>
      </c>
      <c r="D31" s="31">
        <v>14</v>
      </c>
      <c r="E31" s="2"/>
      <c r="F31" s="35"/>
    </row>
    <row r="32" spans="2:6" ht="15.75">
      <c r="B32" s="17">
        <v>22</v>
      </c>
      <c r="C32" s="7" t="s">
        <v>29</v>
      </c>
      <c r="D32" s="30">
        <f>11+5</f>
        <v>16</v>
      </c>
      <c r="E32" s="2"/>
      <c r="F32" s="35"/>
    </row>
    <row r="33" spans="2:6" ht="15.75">
      <c r="B33" s="17">
        <v>23</v>
      </c>
      <c r="C33" s="7" t="s">
        <v>30</v>
      </c>
      <c r="D33" s="31">
        <v>8</v>
      </c>
      <c r="E33" s="2"/>
      <c r="F33" s="35"/>
    </row>
    <row r="34" spans="2:6" ht="15.75">
      <c r="B34" s="17">
        <v>24</v>
      </c>
      <c r="C34" s="7" t="s">
        <v>31</v>
      </c>
      <c r="D34" s="31">
        <v>20</v>
      </c>
      <c r="E34" s="2"/>
      <c r="F34" s="35"/>
    </row>
    <row r="35" spans="2:6" ht="15.75">
      <c r="B35" s="17"/>
      <c r="C35" s="9"/>
      <c r="D35" s="29">
        <f>SUM(D30:D34)</f>
        <v>82</v>
      </c>
      <c r="E35" s="2"/>
    </row>
    <row r="36" spans="2:6" ht="15.75">
      <c r="B36" s="17"/>
      <c r="C36" s="4" t="s">
        <v>32</v>
      </c>
      <c r="D36" s="21"/>
      <c r="E36" s="5">
        <f>D41/13/2</f>
        <v>2.5384615384615383</v>
      </c>
      <c r="F36" s="38" t="s">
        <v>2</v>
      </c>
    </row>
    <row r="37" spans="2:6" ht="15.75">
      <c r="B37" s="17">
        <v>25</v>
      </c>
      <c r="C37" s="7" t="s">
        <v>33</v>
      </c>
      <c r="D37" s="31">
        <v>20</v>
      </c>
      <c r="E37" s="37"/>
      <c r="F37" s="35"/>
    </row>
    <row r="38" spans="2:6" ht="15.75">
      <c r="B38" s="16">
        <v>26</v>
      </c>
      <c r="C38" s="7" t="s">
        <v>34</v>
      </c>
      <c r="D38" s="31">
        <v>22</v>
      </c>
      <c r="E38" s="2"/>
      <c r="F38" s="35"/>
    </row>
    <row r="39" spans="2:6" ht="15.75">
      <c r="B39" s="17">
        <v>27</v>
      </c>
      <c r="C39" s="13" t="s">
        <v>35</v>
      </c>
      <c r="D39" s="28">
        <v>24</v>
      </c>
      <c r="E39" s="2"/>
      <c r="F39" s="35"/>
    </row>
    <row r="40" spans="2:6" ht="15.75">
      <c r="B40" s="16">
        <v>28</v>
      </c>
      <c r="C40" s="13" t="s">
        <v>36</v>
      </c>
      <c r="D40" s="28"/>
      <c r="E40" s="2"/>
      <c r="F40" s="35"/>
    </row>
    <row r="41" spans="2:6" ht="15.75">
      <c r="B41" s="16"/>
      <c r="C41" s="9"/>
      <c r="D41" s="29">
        <f>SUM(D37:D40)</f>
        <v>66</v>
      </c>
      <c r="E41" s="2"/>
    </row>
    <row r="42" spans="2:6" ht="15.75">
      <c r="B42" s="18"/>
      <c r="C42" s="4" t="s">
        <v>38</v>
      </c>
      <c r="D42" s="21"/>
      <c r="E42" s="5">
        <f>D47/13/2</f>
        <v>1.0769230769230769</v>
      </c>
      <c r="F42" s="38" t="s">
        <v>37</v>
      </c>
    </row>
    <row r="43" spans="2:6" ht="15.75">
      <c r="B43" s="17">
        <v>29</v>
      </c>
      <c r="C43" s="13" t="s">
        <v>39</v>
      </c>
      <c r="D43" s="28">
        <v>8</v>
      </c>
      <c r="E43" s="37"/>
      <c r="F43" s="35"/>
    </row>
    <row r="44" spans="2:6" ht="15.75">
      <c r="B44" s="17">
        <v>30</v>
      </c>
      <c r="C44" s="13" t="s">
        <v>40</v>
      </c>
      <c r="D44" s="28">
        <v>8</v>
      </c>
      <c r="E44" s="2"/>
      <c r="F44" s="35"/>
    </row>
    <row r="45" spans="2:6" ht="15.75">
      <c r="B45" s="17">
        <v>31</v>
      </c>
      <c r="C45" s="13" t="s">
        <v>41</v>
      </c>
      <c r="D45" s="28">
        <v>12</v>
      </c>
      <c r="E45" s="2"/>
      <c r="F45" s="35"/>
    </row>
    <row r="46" spans="2:6" ht="15.75">
      <c r="B46" s="17">
        <v>32</v>
      </c>
      <c r="C46" s="13" t="s">
        <v>42</v>
      </c>
      <c r="D46" s="28"/>
      <c r="E46" s="2"/>
      <c r="F46" s="35"/>
    </row>
    <row r="47" spans="2:6" ht="15.75">
      <c r="B47" s="17"/>
      <c r="C47" s="9"/>
      <c r="D47" s="29">
        <f>SUM(D43:D46)</f>
        <v>28</v>
      </c>
      <c r="E47" s="2"/>
    </row>
    <row r="48" spans="2:6" ht="15.75">
      <c r="B48" s="17"/>
      <c r="C48" s="4" t="s">
        <v>44</v>
      </c>
      <c r="D48" s="21"/>
      <c r="E48" s="5">
        <f>D53/13/2</f>
        <v>1.8461538461538463</v>
      </c>
      <c r="F48" s="38" t="s">
        <v>43</v>
      </c>
    </row>
    <row r="49" spans="2:6" ht="15.75">
      <c r="B49" s="17">
        <v>33</v>
      </c>
      <c r="C49" s="13" t="s">
        <v>45</v>
      </c>
      <c r="D49" s="28">
        <v>24</v>
      </c>
      <c r="E49" s="37"/>
      <c r="F49" s="35"/>
    </row>
    <row r="50" spans="2:6" ht="15.75">
      <c r="B50" s="18">
        <v>34</v>
      </c>
      <c r="C50" s="13" t="s">
        <v>46</v>
      </c>
      <c r="D50" s="28"/>
      <c r="E50" s="2"/>
      <c r="F50" s="35"/>
    </row>
    <row r="51" spans="2:6" ht="15.75">
      <c r="B51" s="17">
        <v>35</v>
      </c>
      <c r="C51" s="13" t="s">
        <v>47</v>
      </c>
      <c r="D51" s="28">
        <v>24</v>
      </c>
      <c r="E51" s="2"/>
      <c r="F51" s="35"/>
    </row>
    <row r="52" spans="2:6" ht="15.75">
      <c r="B52" s="17">
        <v>36</v>
      </c>
      <c r="C52" s="14" t="s">
        <v>48</v>
      </c>
      <c r="D52" s="32"/>
      <c r="E52" s="2"/>
      <c r="F52" s="35"/>
    </row>
    <row r="53" spans="2:6" ht="15.75">
      <c r="B53" s="17"/>
      <c r="C53" s="15"/>
      <c r="D53" s="33">
        <f>SUM(D49:D52)</f>
        <v>48</v>
      </c>
      <c r="E53" s="2"/>
    </row>
    <row r="54" spans="2:6" ht="15.75">
      <c r="B54" s="16"/>
      <c r="C54" s="4" t="s">
        <v>50</v>
      </c>
      <c r="D54" s="21"/>
      <c r="E54" s="5">
        <f>D59/13/2</f>
        <v>1.4615384615384615</v>
      </c>
      <c r="F54" s="38" t="s">
        <v>49</v>
      </c>
    </row>
    <row r="55" spans="2:6" ht="15.75">
      <c r="B55" s="16">
        <v>37</v>
      </c>
      <c r="C55" s="13" t="s">
        <v>51</v>
      </c>
      <c r="D55" s="28">
        <v>16</v>
      </c>
      <c r="E55" s="37"/>
      <c r="F55" s="35"/>
    </row>
    <row r="56" spans="2:6" ht="15.75">
      <c r="B56" s="17">
        <v>38</v>
      </c>
      <c r="C56" s="13" t="s">
        <v>52</v>
      </c>
      <c r="D56" s="28">
        <v>11</v>
      </c>
      <c r="E56" s="2"/>
      <c r="F56" s="35"/>
    </row>
    <row r="57" spans="2:6" ht="15.75">
      <c r="B57" s="16">
        <v>39</v>
      </c>
      <c r="C57" s="13" t="s">
        <v>53</v>
      </c>
      <c r="D57" s="27">
        <v>11</v>
      </c>
      <c r="E57" s="2"/>
      <c r="F57" s="35"/>
    </row>
    <row r="58" spans="2:6" ht="15.75">
      <c r="B58" s="17">
        <v>40</v>
      </c>
      <c r="C58" s="13" t="s">
        <v>54</v>
      </c>
      <c r="D58" s="27"/>
      <c r="E58" s="2"/>
      <c r="F58" s="35"/>
    </row>
    <row r="59" spans="2:6" ht="15.75">
      <c r="B59" s="20"/>
      <c r="C59" s="9"/>
      <c r="D59" s="24">
        <f>SUM(D55:D58)</f>
        <v>38</v>
      </c>
      <c r="E59" s="2"/>
      <c r="F59" s="35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MY</cp:lastModifiedBy>
  <dcterms:created xsi:type="dcterms:W3CDTF">2014-07-10T08:03:56Z</dcterms:created>
  <dcterms:modified xsi:type="dcterms:W3CDTF">2014-07-10T08:07:45Z</dcterms:modified>
</cp:coreProperties>
</file>